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7545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E5" i="1"/>
  <c r="E4"/>
  <c r="E3"/>
  <c r="F3" s="1"/>
  <c r="F2"/>
  <c r="G2" s="1"/>
  <c r="E2"/>
  <c r="F5" l="1"/>
  <c r="G3"/>
  <c r="F4"/>
  <c r="G4" s="1"/>
  <c r="G5" l="1"/>
</calcChain>
</file>

<file path=xl/comments1.xml><?xml version="1.0" encoding="utf-8"?>
<comments xmlns="http://schemas.openxmlformats.org/spreadsheetml/2006/main">
  <authors>
    <author>Monika Kociuba</author>
  </authors>
  <commentList>
    <comment ref="B4" authorId="0">
      <text>
        <r>
          <rPr>
            <b/>
            <sz val="9"/>
            <color indexed="81"/>
            <rFont val="Tahoma"/>
            <charset val="1"/>
          </rPr>
          <t>Monika Kociuba:</t>
        </r>
        <r>
          <rPr>
            <sz val="9"/>
            <color indexed="81"/>
            <rFont val="Tahoma"/>
            <charset val="1"/>
          </rPr>
          <t xml:space="preserve">
szt.</t>
        </r>
      </text>
    </comment>
  </commentList>
</comments>
</file>

<file path=xl/sharedStrings.xml><?xml version="1.0" encoding="utf-8"?>
<sst xmlns="http://schemas.openxmlformats.org/spreadsheetml/2006/main" count="11" uniqueCount="11">
  <si>
    <t>Lp.</t>
  </si>
  <si>
    <t>Wyszczególnienie</t>
  </si>
  <si>
    <t>Liczba</t>
  </si>
  <si>
    <t>Cena jednostkowa netto</t>
  </si>
  <si>
    <t>Wartość netto</t>
  </si>
  <si>
    <t>VAT</t>
  </si>
  <si>
    <t>Wartość brutto</t>
  </si>
  <si>
    <t>Rebranding logo</t>
  </si>
  <si>
    <t>Paleta barw</t>
  </si>
  <si>
    <t>Projekt ulotki + wydruk 200 szt + dopłata 5%</t>
  </si>
  <si>
    <t>Razem</t>
  </si>
</sst>
</file>

<file path=xl/styles.xml><?xml version="1.0" encoding="utf-8"?>
<styleSheet xmlns="http://schemas.openxmlformats.org/spreadsheetml/2006/main">
  <numFmts count="1">
    <numFmt numFmtId="164" formatCode="_(* #,##0.00_)\ [$zł-415]_);\(#,##0.00\)\ [$zł-415]_);_(* &quot;-&quot;??_)\ [$zł-415]_);_(@"/>
  </numFmts>
  <fonts count="5">
    <font>
      <sz val="10"/>
      <color rgb="FF000000"/>
      <name val="Arial"/>
    </font>
    <font>
      <sz val="10"/>
      <name val="Arial"/>
    </font>
    <font>
      <sz val="10"/>
      <color theme="1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64" fontId="1" fillId="0" borderId="1" xfId="0" applyNumberFormat="1" applyFont="1" applyBorder="1" applyAlignment="1"/>
    <xf numFmtId="164" fontId="2" fillId="0" borderId="1" xfId="0" applyNumberFormat="1" applyFont="1" applyBorder="1"/>
    <xf numFmtId="0" fontId="1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5"/>
  <sheetViews>
    <sheetView tabSelected="1" workbookViewId="0">
      <selection activeCell="B4" sqref="B4"/>
    </sheetView>
  </sheetViews>
  <sheetFormatPr defaultColWidth="14.42578125" defaultRowHeight="15.75" customHeight="1"/>
  <cols>
    <col min="1" max="1" width="3.85546875" customWidth="1"/>
    <col min="2" max="2" width="38.5703125" customWidth="1"/>
    <col min="3" max="3" width="6.7109375" customWidth="1"/>
    <col min="4" max="4" width="21.5703125" customWidth="1"/>
    <col min="5" max="5" width="12.85546875" customWidth="1"/>
    <col min="6" max="6" width="10.7109375" customWidth="1"/>
    <col min="7" max="7" width="13.4257812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1">
        <v>1</v>
      </c>
      <c r="B2" s="2" t="s">
        <v>7</v>
      </c>
      <c r="C2" s="1">
        <v>1</v>
      </c>
      <c r="D2" s="3">
        <v>200</v>
      </c>
      <c r="E2" s="4">
        <f t="shared" ref="E2:E4" si="0">C2*D2</f>
        <v>200</v>
      </c>
      <c r="F2" s="4">
        <f t="shared" ref="F2:F4" si="1">E2*0.23</f>
        <v>46</v>
      </c>
      <c r="G2" s="4">
        <f t="shared" ref="G2:G4" si="2">E2+F2</f>
        <v>246</v>
      </c>
    </row>
    <row r="3" spans="1:7">
      <c r="A3" s="1">
        <v>2</v>
      </c>
      <c r="B3" s="2" t="s">
        <v>8</v>
      </c>
      <c r="C3" s="1">
        <v>1</v>
      </c>
      <c r="D3" s="3">
        <v>30</v>
      </c>
      <c r="E3" s="4">
        <f t="shared" si="0"/>
        <v>30</v>
      </c>
      <c r="F3" s="4">
        <f t="shared" si="1"/>
        <v>6.9</v>
      </c>
      <c r="G3" s="4">
        <f t="shared" si="2"/>
        <v>36.9</v>
      </c>
    </row>
    <row r="4" spans="1:7">
      <c r="A4" s="1">
        <v>3</v>
      </c>
      <c r="B4" s="2" t="s">
        <v>9</v>
      </c>
      <c r="C4" s="1">
        <v>1</v>
      </c>
      <c r="D4" s="3">
        <v>165.1</v>
      </c>
      <c r="E4" s="4">
        <f t="shared" si="0"/>
        <v>165.1</v>
      </c>
      <c r="F4" s="4">
        <f t="shared" si="1"/>
        <v>37.972999999999999</v>
      </c>
      <c r="G4" s="4">
        <f t="shared" si="2"/>
        <v>203.07299999999998</v>
      </c>
    </row>
    <row r="5" spans="1:7">
      <c r="D5" s="5" t="s">
        <v>10</v>
      </c>
      <c r="E5" s="4">
        <f t="shared" ref="E5:G5" si="3">SUM(E2:E4)</f>
        <v>395.1</v>
      </c>
      <c r="F5" s="4">
        <f t="shared" si="3"/>
        <v>90.87299999999999</v>
      </c>
      <c r="G5" s="4">
        <f t="shared" si="3"/>
        <v>485.97299999999996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jastu</dc:creator>
  <cp:lastModifiedBy>Krystyna</cp:lastModifiedBy>
  <dcterms:created xsi:type="dcterms:W3CDTF">2021-08-25T06:29:43Z</dcterms:created>
  <dcterms:modified xsi:type="dcterms:W3CDTF">2021-08-25T11:01:42Z</dcterms:modified>
</cp:coreProperties>
</file>